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ores\Store Directory\"/>
    </mc:Choice>
  </mc:AlternateContent>
  <xr:revisionPtr revIDLastSave="0" documentId="8_{B0E99936-4709-44EE-824E-EF93A479AF3C}" xr6:coauthVersionLast="45" xr6:coauthVersionMax="45" xr10:uidLastSave="{00000000-0000-0000-0000-000000000000}"/>
  <bookViews>
    <workbookView xWindow="-120" yWindow="-120" windowWidth="29040" windowHeight="15840" xr2:uid="{90B5C30F-F418-4378-B30D-F8B0406DB6F1}"/>
  </bookViews>
  <sheets>
    <sheet name="2-14-20 Store Listing w E-mails" sheetId="1" r:id="rId1"/>
  </sheets>
  <definedNames>
    <definedName name="_xlnm._FilterDatabase" localSheetId="0" hidden="1">'2-14-20 Store Listing w E-mails'!$H$1:$H$34</definedName>
    <definedName name="_xlnm.Print_Area" localSheetId="0">'2-14-20 Store Listing w E-mails'!$A$1:$F$39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I40" i="1" s="1"/>
</calcChain>
</file>

<file path=xl/sharedStrings.xml><?xml version="1.0" encoding="utf-8"?>
<sst xmlns="http://schemas.openxmlformats.org/spreadsheetml/2006/main" count="196" uniqueCount="170">
  <si>
    <t>Mike Ahaesy - (774) 319-2590 (mahaesy@lockwoodmckinnon.com)</t>
  </si>
  <si>
    <t>Buddy Coach</t>
  </si>
  <si>
    <t>Cranston</t>
  </si>
  <si>
    <t>1076 Reservoir Ave.     Cranston, RI  02910</t>
  </si>
  <si>
    <t>RS002055@tacobell.com</t>
  </si>
  <si>
    <t>Karen Yan</t>
  </si>
  <si>
    <t>(401) 944-9353</t>
  </si>
  <si>
    <t>Dave Collins</t>
  </si>
  <si>
    <t>Cranston 2</t>
  </si>
  <si>
    <t>1102 Cranston St.      Cranston, RI  02910</t>
  </si>
  <si>
    <t>RS029474@tacobell.com</t>
  </si>
  <si>
    <t>Alina Yan</t>
  </si>
  <si>
    <t>(401) 942-0157</t>
  </si>
  <si>
    <t>Bald Hill</t>
  </si>
  <si>
    <t>877 Bald Hill Rd.          Warwick, RI  02886</t>
  </si>
  <si>
    <t>RS003818@tacobell.com</t>
  </si>
  <si>
    <t>Jenny Marchessault</t>
  </si>
  <si>
    <t>(401) 828-9209</t>
  </si>
  <si>
    <t>Woonsocket</t>
  </si>
  <si>
    <t>1500 Diamond Hill Rd.  Woonsocket, RI  02895</t>
  </si>
  <si>
    <t>RS004908@tacobell.com</t>
  </si>
  <si>
    <t>Flavio DeJesus</t>
  </si>
  <si>
    <t>(401) 766-1082</t>
  </si>
  <si>
    <t>Douglas Ave</t>
  </si>
  <si>
    <t>150 Douglas Ave         Providence, RI 02908</t>
  </si>
  <si>
    <t>RS033453@tacobell.com</t>
  </si>
  <si>
    <t>Lisa Yan</t>
  </si>
  <si>
    <t>(401) 490-0606</t>
  </si>
  <si>
    <t>Broad St</t>
  </si>
  <si>
    <t>1304 Broad St.      Providence, RI 02908</t>
  </si>
  <si>
    <t>RS033835@tacobell.com</t>
  </si>
  <si>
    <t>Joelle Nieves</t>
  </si>
  <si>
    <t>(401) 868-1910</t>
  </si>
  <si>
    <t>Marco Cabral</t>
  </si>
  <si>
    <t>N. Providence</t>
  </si>
  <si>
    <t>1479 Mineral Spring Ave.       N. Providence, RI  02904</t>
  </si>
  <si>
    <t>RS002111@tacobell.com</t>
  </si>
  <si>
    <t>Calvin Fortes</t>
  </si>
  <si>
    <t>(401) 353-9066</t>
  </si>
  <si>
    <t>Mike Ahaesy</t>
  </si>
  <si>
    <t>Walpole</t>
  </si>
  <si>
    <t>124 Providence Hwy.          East Walpole, MA  02032</t>
  </si>
  <si>
    <t>RS004961@tacobell.com</t>
  </si>
  <si>
    <t>Christina Etienne</t>
  </si>
  <si>
    <t>(508) 668-9501</t>
  </si>
  <si>
    <t>Mark Raymond</t>
  </si>
  <si>
    <t>Seekonk</t>
  </si>
  <si>
    <t>11 Commerce Way      Seekonk, MA  02771</t>
  </si>
  <si>
    <t>RS004456@tacobell.com</t>
  </si>
  <si>
    <t>(508) 336-8005</t>
  </si>
  <si>
    <t>Raynham</t>
  </si>
  <si>
    <t>600 South St.               Raynham, MA  02767</t>
  </si>
  <si>
    <t>RS021084@tacobell.com</t>
  </si>
  <si>
    <t>Rosemary Beaudoin</t>
  </si>
  <si>
    <t>(508) 823-5214</t>
  </si>
  <si>
    <t>Matt Pires</t>
  </si>
  <si>
    <t>Franklin</t>
  </si>
  <si>
    <t>420 West Central St.             Franklin, MA 02038</t>
  </si>
  <si>
    <t>RS028560@tacobell.com</t>
  </si>
  <si>
    <t>(508) 520-1314</t>
  </si>
  <si>
    <t>Taunton</t>
  </si>
  <si>
    <t>700 County Street,     Taunton, MA</t>
  </si>
  <si>
    <t>RS034608@tacobell.com</t>
  </si>
  <si>
    <t xml:space="preserve"> </t>
  </si>
  <si>
    <t>Dave Collins - (401) 255-6255  (dcollins@lockwoodmckinnon.com)</t>
  </si>
  <si>
    <t>Coventry</t>
  </si>
  <si>
    <t>784 Tiogue Ave.          Coventry, RI  02816</t>
  </si>
  <si>
    <t>RS005261@tacobell.com</t>
  </si>
  <si>
    <t>(401) 821-9980</t>
  </si>
  <si>
    <t>Warwick</t>
  </si>
  <si>
    <t>400 Bald Hill Rd.                  Ste. F8, Warwick, RI  02886</t>
  </si>
  <si>
    <t>RS018939@tacobell.com</t>
  </si>
  <si>
    <t>Candace Russo</t>
  </si>
  <si>
    <t>(401) 732-9212</t>
  </si>
  <si>
    <t>Johnston</t>
  </si>
  <si>
    <t>1379 Atwood Ave.       Johnston, RI  02919</t>
  </si>
  <si>
    <t>RS026711@tacobell.com</t>
  </si>
  <si>
    <t>Priscilla Conde</t>
  </si>
  <si>
    <t>(401) 944-2607</t>
  </si>
  <si>
    <t>N. Smithfield</t>
  </si>
  <si>
    <t>2 Dowling Village Blvd         N. Smithfield, RI 02896</t>
  </si>
  <si>
    <t>RS029486@tacobell.com</t>
  </si>
  <si>
    <t>(401) 762-1472</t>
  </si>
  <si>
    <t>Westshore Rd</t>
  </si>
  <si>
    <t>2574 Westshore Rd.        Warwick, RI 02889</t>
  </si>
  <si>
    <t>RS31746@tacobell.com</t>
  </si>
  <si>
    <t>Naomi Russell</t>
  </si>
  <si>
    <t>(401) 921-6811</t>
  </si>
  <si>
    <t>Matt Pires (508) 525-2399  (mpires@lockwoodmckinnon.com)</t>
  </si>
  <si>
    <t>Fall River</t>
  </si>
  <si>
    <t>195 Mariano Bishop Blvd.    Fall River, MA  02721</t>
  </si>
  <si>
    <t>RS004101@tacobell.com</t>
  </si>
  <si>
    <t>Chelsea Couto</t>
  </si>
  <si>
    <t>(508) 677-0929</t>
  </si>
  <si>
    <t>Fall River 2</t>
  </si>
  <si>
    <t xml:space="preserve">150 Plymouth Ave              Fall River, MA 02721          </t>
  </si>
  <si>
    <t>RS034797@tacobell.com</t>
  </si>
  <si>
    <t>(774) 292-0780</t>
  </si>
  <si>
    <t>Middletown</t>
  </si>
  <si>
    <t>641 West Main St.      Middletown, RI  02842</t>
  </si>
  <si>
    <t>RS005761@tacobell.com</t>
  </si>
  <si>
    <t>(401) 848-7770</t>
  </si>
  <si>
    <t>N. Dartmouth</t>
  </si>
  <si>
    <t>78 N. Dartmouth Mall               N. Dartmouth, MA  02747</t>
  </si>
  <si>
    <t>RS005140@tacobell.com</t>
  </si>
  <si>
    <t>Karisa Arruda</t>
  </si>
  <si>
    <t>(508) 992-3600</t>
  </si>
  <si>
    <t>Fairhaven</t>
  </si>
  <si>
    <t>33 Alden Rd.              Fairhaven, MA  02719</t>
  </si>
  <si>
    <t>RS017119@tacobell.com</t>
  </si>
  <si>
    <t>Valbona Medeiros</t>
  </si>
  <si>
    <t>(508) 984-0415</t>
  </si>
  <si>
    <t>New Bedford</t>
  </si>
  <si>
    <t>85 Coggeshall St.                        New Bedford, MA 02746</t>
  </si>
  <si>
    <t>RS028776@tacobell.com</t>
  </si>
  <si>
    <t>Brianne Cutler</t>
  </si>
  <si>
    <t>Mark Raymond (508) 341-6490 (mraymond@lockwoodmckinnon.com)</t>
  </si>
  <si>
    <t>S. Attleboro</t>
  </si>
  <si>
    <t>514 Washington St.                 S. Attleboro, MA  02703</t>
  </si>
  <si>
    <t>RS002126@tacobell.com</t>
  </si>
  <si>
    <t>Sheila Valme</t>
  </si>
  <si>
    <t>(508) 399-6138</t>
  </si>
  <si>
    <t>Norwell</t>
  </si>
  <si>
    <t>48 Washington St.           Norwell, MA  02061</t>
  </si>
  <si>
    <t>RS004812@tacobell.com</t>
  </si>
  <si>
    <t>Abigail Lopes</t>
  </si>
  <si>
    <t>(781) 982-0711</t>
  </si>
  <si>
    <t>Brockton</t>
  </si>
  <si>
    <t>675 Belmont St.            Brockton, MA  02301</t>
  </si>
  <si>
    <t>RS004955@tacobell.com</t>
  </si>
  <si>
    <t>Admisa Semedo</t>
  </si>
  <si>
    <t>(508) 588-2400</t>
  </si>
  <si>
    <t>Pawtucket</t>
  </si>
  <si>
    <t>RS036495@tacobell.com</t>
  </si>
  <si>
    <t>Macayla Maciel</t>
  </si>
  <si>
    <t>Westborough</t>
  </si>
  <si>
    <t>289 Turnpike Rd.     Westborough, MA 01581</t>
  </si>
  <si>
    <t>RS030373@tacobell.com</t>
  </si>
  <si>
    <t>Kareena Cruz</t>
  </si>
  <si>
    <t>(508) 366-1497</t>
  </si>
  <si>
    <t>Pembroke</t>
  </si>
  <si>
    <t>156 Church St.          Pembroke, MA 02359</t>
  </si>
  <si>
    <t>rs030260@tacobell.com</t>
  </si>
  <si>
    <t>Josh Proctor</t>
  </si>
  <si>
    <r>
      <rPr>
        <b/>
        <sz val="12"/>
        <rFont val="Arial"/>
        <family val="2"/>
      </rPr>
      <t xml:space="preserve">                                      </t>
    </r>
    <r>
      <rPr>
        <b/>
        <u/>
        <sz val="12"/>
        <rFont val="Arial"/>
        <family val="2"/>
      </rPr>
      <t>Home Office</t>
    </r>
  </si>
  <si>
    <r>
      <t xml:space="preserve">79 N. Main Street             Mansfield, MA 02048  </t>
    </r>
    <r>
      <rPr>
        <b/>
        <sz val="11"/>
        <rFont val="Arial"/>
        <family val="2"/>
      </rPr>
      <t>P: (508) 339-6150              F: (508) 339-6159</t>
    </r>
  </si>
  <si>
    <t>Melissa Hathaway ext 15   Emma Ferguson   ext 18  Reception             ext 10</t>
  </si>
  <si>
    <t>David Lockwood</t>
  </si>
  <si>
    <t>C:(781) 264-6390</t>
  </si>
  <si>
    <t>david@lockwoodmckinnon.com</t>
  </si>
  <si>
    <t>Gordon McKinnon</t>
  </si>
  <si>
    <t>C:(508) 942-8849</t>
  </si>
  <si>
    <t>gordon@lockwoodmckinnon.com</t>
  </si>
  <si>
    <t>Steve Perrone</t>
  </si>
  <si>
    <t>C: (781) 603-8104</t>
  </si>
  <si>
    <t>sperrone@lockwoodmckinnon.com</t>
  </si>
  <si>
    <t>Roger Lockwood</t>
  </si>
  <si>
    <t>C: (781) 248-3929</t>
  </si>
  <si>
    <t xml:space="preserve">roger@lockwoodmckinnon.com </t>
  </si>
  <si>
    <t>(774) 226-9298</t>
  </si>
  <si>
    <t>Jennifer Nolan</t>
  </si>
  <si>
    <t>675 Beverage Hill Ave. St. 100 Pawtucket, RI 02861</t>
  </si>
  <si>
    <t>Samantha Chartier</t>
  </si>
  <si>
    <t>Danielle Etienne</t>
  </si>
  <si>
    <t>Tami Reyes</t>
  </si>
  <si>
    <t>Marco Cabral - (774) 408-0052 (marco@lockwoodmckinnon.com)</t>
  </si>
  <si>
    <t>Yesenia Gonzalez</t>
  </si>
  <si>
    <t>Markeila Richardson</t>
  </si>
  <si>
    <t>Jazmin Polanco</t>
  </si>
  <si>
    <t>(401) 288-1976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</si>
</sst>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8" fillId="0" borderId="0" xfId="0" applyFont="1"/>
    <xf numFmtId="0" fontId="1" fillId="4" borderId="3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/>
    </xf>
    <xf numFmtId="0" fontId="1" fillId="4" borderId="3" xfId="1" applyFont="1" applyFill="1" applyBorder="1" applyAlignment="1" applyProtection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7" fillId="5" borderId="13" xfId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7" fillId="5" borderId="16" xfId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/>
    <xf numFmtId="0" fontId="1" fillId="0" borderId="0" xfId="0" applyFont="1" applyFill="1"/>
    <xf numFmtId="0" fontId="8" fillId="0" borderId="0" xfId="1" applyFont="1" applyFill="1" applyAlignment="1" applyProtection="1"/>
    <xf numFmtId="0" fontId="8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1" applyFill="1" applyAlignment="1" applyProtection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errone@lockwoodmckinnon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ordon@lockwoodmckinnon.com" TargetMode="External"/><Relationship Id="rId1" Type="http://schemas.openxmlformats.org/officeDocument/2006/relationships/hyperlink" Target="mailto:david@lockwoodmckinnon.com" TargetMode="External"/><Relationship Id="rId6" Type="http://schemas.openxmlformats.org/officeDocument/2006/relationships/hyperlink" Target="mailto:RS036495@tacobell.com" TargetMode="External"/><Relationship Id="rId5" Type="http://schemas.openxmlformats.org/officeDocument/2006/relationships/hyperlink" Target="mailto:RS034797@tacobell.com" TargetMode="External"/><Relationship Id="rId4" Type="http://schemas.openxmlformats.org/officeDocument/2006/relationships/hyperlink" Target="mailto:roger@lockwoodmckinn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698A4-C1FC-4623-B982-43565238D779}">
  <sheetPr>
    <pageSetUpPr fitToPage="1"/>
  </sheetPr>
  <dimension ref="A1:N40"/>
  <sheetViews>
    <sheetView tabSelected="1" zoomScaleNormal="100" zoomScaleSheetLayoutView="85" workbookViewId="0">
      <selection activeCell="F33" sqref="F33"/>
    </sheetView>
  </sheetViews>
  <sheetFormatPr defaultColWidth="9.140625" defaultRowHeight="15.75" x14ac:dyDescent="0.2"/>
  <cols>
    <col min="1" max="1" width="16" style="40" bestFit="1" customWidth="1"/>
    <col min="2" max="2" width="7.85546875" style="40" bestFit="1" customWidth="1"/>
    <col min="3" max="3" width="24.42578125" style="41" customWidth="1"/>
    <col min="4" max="4" width="27.28515625" style="41" customWidth="1"/>
    <col min="5" max="5" width="19.7109375" style="41" bestFit="1" customWidth="1"/>
    <col min="6" max="6" width="30.7109375" style="42" customWidth="1"/>
    <col min="7" max="7" width="2.7109375" style="1" customWidth="1"/>
    <col min="8" max="8" width="16.42578125" style="1" customWidth="1"/>
    <col min="9" max="9" width="9.140625" style="44"/>
    <col min="10" max="10" width="24" style="44" customWidth="1"/>
    <col min="11" max="11" width="9.140625" style="1"/>
    <col min="12" max="255" width="9.140625" style="3"/>
    <col min="256" max="256" width="16" style="3" bestFit="1" customWidth="1"/>
    <col min="257" max="257" width="7.85546875" style="3" bestFit="1" customWidth="1"/>
    <col min="258" max="258" width="24.42578125" style="3" customWidth="1"/>
    <col min="259" max="259" width="27.28515625" style="3" customWidth="1"/>
    <col min="260" max="260" width="19.7109375" style="3" bestFit="1" customWidth="1"/>
    <col min="261" max="261" width="18.28515625" style="3" bestFit="1" customWidth="1"/>
    <col min="262" max="262" width="13.7109375" style="3" customWidth="1"/>
    <col min="263" max="263" width="16.7109375" style="3" customWidth="1"/>
    <col min="264" max="511" width="9.140625" style="3"/>
    <col min="512" max="512" width="16" style="3" bestFit="1" customWidth="1"/>
    <col min="513" max="513" width="7.85546875" style="3" bestFit="1" customWidth="1"/>
    <col min="514" max="514" width="24.42578125" style="3" customWidth="1"/>
    <col min="515" max="515" width="27.28515625" style="3" customWidth="1"/>
    <col min="516" max="516" width="19.7109375" style="3" bestFit="1" customWidth="1"/>
    <col min="517" max="517" width="18.28515625" style="3" bestFit="1" customWidth="1"/>
    <col min="518" max="518" width="13.7109375" style="3" customWidth="1"/>
    <col min="519" max="519" width="16.7109375" style="3" customWidth="1"/>
    <col min="520" max="767" width="9.140625" style="3"/>
    <col min="768" max="768" width="16" style="3" bestFit="1" customWidth="1"/>
    <col min="769" max="769" width="7.85546875" style="3" bestFit="1" customWidth="1"/>
    <col min="770" max="770" width="24.42578125" style="3" customWidth="1"/>
    <col min="771" max="771" width="27.28515625" style="3" customWidth="1"/>
    <col min="772" max="772" width="19.7109375" style="3" bestFit="1" customWidth="1"/>
    <col min="773" max="773" width="18.28515625" style="3" bestFit="1" customWidth="1"/>
    <col min="774" max="774" width="13.7109375" style="3" customWidth="1"/>
    <col min="775" max="775" width="16.7109375" style="3" customWidth="1"/>
    <col min="776" max="1023" width="9.140625" style="3"/>
    <col min="1024" max="1024" width="16" style="3" bestFit="1" customWidth="1"/>
    <col min="1025" max="1025" width="7.85546875" style="3" bestFit="1" customWidth="1"/>
    <col min="1026" max="1026" width="24.42578125" style="3" customWidth="1"/>
    <col min="1027" max="1027" width="27.28515625" style="3" customWidth="1"/>
    <col min="1028" max="1028" width="19.7109375" style="3" bestFit="1" customWidth="1"/>
    <col min="1029" max="1029" width="18.28515625" style="3" bestFit="1" customWidth="1"/>
    <col min="1030" max="1030" width="13.7109375" style="3" customWidth="1"/>
    <col min="1031" max="1031" width="16.7109375" style="3" customWidth="1"/>
    <col min="1032" max="1279" width="9.140625" style="3"/>
    <col min="1280" max="1280" width="16" style="3" bestFit="1" customWidth="1"/>
    <col min="1281" max="1281" width="7.85546875" style="3" bestFit="1" customWidth="1"/>
    <col min="1282" max="1282" width="24.42578125" style="3" customWidth="1"/>
    <col min="1283" max="1283" width="27.28515625" style="3" customWidth="1"/>
    <col min="1284" max="1284" width="19.7109375" style="3" bestFit="1" customWidth="1"/>
    <col min="1285" max="1285" width="18.28515625" style="3" bestFit="1" customWidth="1"/>
    <col min="1286" max="1286" width="13.7109375" style="3" customWidth="1"/>
    <col min="1287" max="1287" width="16.7109375" style="3" customWidth="1"/>
    <col min="1288" max="1535" width="9.140625" style="3"/>
    <col min="1536" max="1536" width="16" style="3" bestFit="1" customWidth="1"/>
    <col min="1537" max="1537" width="7.85546875" style="3" bestFit="1" customWidth="1"/>
    <col min="1538" max="1538" width="24.42578125" style="3" customWidth="1"/>
    <col min="1539" max="1539" width="27.28515625" style="3" customWidth="1"/>
    <col min="1540" max="1540" width="19.7109375" style="3" bestFit="1" customWidth="1"/>
    <col min="1541" max="1541" width="18.28515625" style="3" bestFit="1" customWidth="1"/>
    <col min="1542" max="1542" width="13.7109375" style="3" customWidth="1"/>
    <col min="1543" max="1543" width="16.7109375" style="3" customWidth="1"/>
    <col min="1544" max="1791" width="9.140625" style="3"/>
    <col min="1792" max="1792" width="16" style="3" bestFit="1" customWidth="1"/>
    <col min="1793" max="1793" width="7.85546875" style="3" bestFit="1" customWidth="1"/>
    <col min="1794" max="1794" width="24.42578125" style="3" customWidth="1"/>
    <col min="1795" max="1795" width="27.28515625" style="3" customWidth="1"/>
    <col min="1796" max="1796" width="19.7109375" style="3" bestFit="1" customWidth="1"/>
    <col min="1797" max="1797" width="18.28515625" style="3" bestFit="1" customWidth="1"/>
    <col min="1798" max="1798" width="13.7109375" style="3" customWidth="1"/>
    <col min="1799" max="1799" width="16.7109375" style="3" customWidth="1"/>
    <col min="1800" max="2047" width="9.140625" style="3"/>
    <col min="2048" max="2048" width="16" style="3" bestFit="1" customWidth="1"/>
    <col min="2049" max="2049" width="7.85546875" style="3" bestFit="1" customWidth="1"/>
    <col min="2050" max="2050" width="24.42578125" style="3" customWidth="1"/>
    <col min="2051" max="2051" width="27.28515625" style="3" customWidth="1"/>
    <col min="2052" max="2052" width="19.7109375" style="3" bestFit="1" customWidth="1"/>
    <col min="2053" max="2053" width="18.28515625" style="3" bestFit="1" customWidth="1"/>
    <col min="2054" max="2054" width="13.7109375" style="3" customWidth="1"/>
    <col min="2055" max="2055" width="16.7109375" style="3" customWidth="1"/>
    <col min="2056" max="2303" width="9.140625" style="3"/>
    <col min="2304" max="2304" width="16" style="3" bestFit="1" customWidth="1"/>
    <col min="2305" max="2305" width="7.85546875" style="3" bestFit="1" customWidth="1"/>
    <col min="2306" max="2306" width="24.42578125" style="3" customWidth="1"/>
    <col min="2307" max="2307" width="27.28515625" style="3" customWidth="1"/>
    <col min="2308" max="2308" width="19.7109375" style="3" bestFit="1" customWidth="1"/>
    <col min="2309" max="2309" width="18.28515625" style="3" bestFit="1" customWidth="1"/>
    <col min="2310" max="2310" width="13.7109375" style="3" customWidth="1"/>
    <col min="2311" max="2311" width="16.7109375" style="3" customWidth="1"/>
    <col min="2312" max="2559" width="9.140625" style="3"/>
    <col min="2560" max="2560" width="16" style="3" bestFit="1" customWidth="1"/>
    <col min="2561" max="2561" width="7.85546875" style="3" bestFit="1" customWidth="1"/>
    <col min="2562" max="2562" width="24.42578125" style="3" customWidth="1"/>
    <col min="2563" max="2563" width="27.28515625" style="3" customWidth="1"/>
    <col min="2564" max="2564" width="19.7109375" style="3" bestFit="1" customWidth="1"/>
    <col min="2565" max="2565" width="18.28515625" style="3" bestFit="1" customWidth="1"/>
    <col min="2566" max="2566" width="13.7109375" style="3" customWidth="1"/>
    <col min="2567" max="2567" width="16.7109375" style="3" customWidth="1"/>
    <col min="2568" max="2815" width="9.140625" style="3"/>
    <col min="2816" max="2816" width="16" style="3" bestFit="1" customWidth="1"/>
    <col min="2817" max="2817" width="7.85546875" style="3" bestFit="1" customWidth="1"/>
    <col min="2818" max="2818" width="24.42578125" style="3" customWidth="1"/>
    <col min="2819" max="2819" width="27.28515625" style="3" customWidth="1"/>
    <col min="2820" max="2820" width="19.7109375" style="3" bestFit="1" customWidth="1"/>
    <col min="2821" max="2821" width="18.28515625" style="3" bestFit="1" customWidth="1"/>
    <col min="2822" max="2822" width="13.7109375" style="3" customWidth="1"/>
    <col min="2823" max="2823" width="16.7109375" style="3" customWidth="1"/>
    <col min="2824" max="3071" width="9.140625" style="3"/>
    <col min="3072" max="3072" width="16" style="3" bestFit="1" customWidth="1"/>
    <col min="3073" max="3073" width="7.85546875" style="3" bestFit="1" customWidth="1"/>
    <col min="3074" max="3074" width="24.42578125" style="3" customWidth="1"/>
    <col min="3075" max="3075" width="27.28515625" style="3" customWidth="1"/>
    <col min="3076" max="3076" width="19.7109375" style="3" bestFit="1" customWidth="1"/>
    <col min="3077" max="3077" width="18.28515625" style="3" bestFit="1" customWidth="1"/>
    <col min="3078" max="3078" width="13.7109375" style="3" customWidth="1"/>
    <col min="3079" max="3079" width="16.7109375" style="3" customWidth="1"/>
    <col min="3080" max="3327" width="9.140625" style="3"/>
    <col min="3328" max="3328" width="16" style="3" bestFit="1" customWidth="1"/>
    <col min="3329" max="3329" width="7.85546875" style="3" bestFit="1" customWidth="1"/>
    <col min="3330" max="3330" width="24.42578125" style="3" customWidth="1"/>
    <col min="3331" max="3331" width="27.28515625" style="3" customWidth="1"/>
    <col min="3332" max="3332" width="19.7109375" style="3" bestFit="1" customWidth="1"/>
    <col min="3333" max="3333" width="18.28515625" style="3" bestFit="1" customWidth="1"/>
    <col min="3334" max="3334" width="13.7109375" style="3" customWidth="1"/>
    <col min="3335" max="3335" width="16.7109375" style="3" customWidth="1"/>
    <col min="3336" max="3583" width="9.140625" style="3"/>
    <col min="3584" max="3584" width="16" style="3" bestFit="1" customWidth="1"/>
    <col min="3585" max="3585" width="7.85546875" style="3" bestFit="1" customWidth="1"/>
    <col min="3586" max="3586" width="24.42578125" style="3" customWidth="1"/>
    <col min="3587" max="3587" width="27.28515625" style="3" customWidth="1"/>
    <col min="3588" max="3588" width="19.7109375" style="3" bestFit="1" customWidth="1"/>
    <col min="3589" max="3589" width="18.28515625" style="3" bestFit="1" customWidth="1"/>
    <col min="3590" max="3590" width="13.7109375" style="3" customWidth="1"/>
    <col min="3591" max="3591" width="16.7109375" style="3" customWidth="1"/>
    <col min="3592" max="3839" width="9.140625" style="3"/>
    <col min="3840" max="3840" width="16" style="3" bestFit="1" customWidth="1"/>
    <col min="3841" max="3841" width="7.85546875" style="3" bestFit="1" customWidth="1"/>
    <col min="3842" max="3842" width="24.42578125" style="3" customWidth="1"/>
    <col min="3843" max="3843" width="27.28515625" style="3" customWidth="1"/>
    <col min="3844" max="3844" width="19.7109375" style="3" bestFit="1" customWidth="1"/>
    <col min="3845" max="3845" width="18.28515625" style="3" bestFit="1" customWidth="1"/>
    <col min="3846" max="3846" width="13.7109375" style="3" customWidth="1"/>
    <col min="3847" max="3847" width="16.7109375" style="3" customWidth="1"/>
    <col min="3848" max="4095" width="9.140625" style="3"/>
    <col min="4096" max="4096" width="16" style="3" bestFit="1" customWidth="1"/>
    <col min="4097" max="4097" width="7.85546875" style="3" bestFit="1" customWidth="1"/>
    <col min="4098" max="4098" width="24.42578125" style="3" customWidth="1"/>
    <col min="4099" max="4099" width="27.28515625" style="3" customWidth="1"/>
    <col min="4100" max="4100" width="19.7109375" style="3" bestFit="1" customWidth="1"/>
    <col min="4101" max="4101" width="18.28515625" style="3" bestFit="1" customWidth="1"/>
    <col min="4102" max="4102" width="13.7109375" style="3" customWidth="1"/>
    <col min="4103" max="4103" width="16.7109375" style="3" customWidth="1"/>
    <col min="4104" max="4351" width="9.140625" style="3"/>
    <col min="4352" max="4352" width="16" style="3" bestFit="1" customWidth="1"/>
    <col min="4353" max="4353" width="7.85546875" style="3" bestFit="1" customWidth="1"/>
    <col min="4354" max="4354" width="24.42578125" style="3" customWidth="1"/>
    <col min="4355" max="4355" width="27.28515625" style="3" customWidth="1"/>
    <col min="4356" max="4356" width="19.7109375" style="3" bestFit="1" customWidth="1"/>
    <col min="4357" max="4357" width="18.28515625" style="3" bestFit="1" customWidth="1"/>
    <col min="4358" max="4358" width="13.7109375" style="3" customWidth="1"/>
    <col min="4359" max="4359" width="16.7109375" style="3" customWidth="1"/>
    <col min="4360" max="4607" width="9.140625" style="3"/>
    <col min="4608" max="4608" width="16" style="3" bestFit="1" customWidth="1"/>
    <col min="4609" max="4609" width="7.85546875" style="3" bestFit="1" customWidth="1"/>
    <col min="4610" max="4610" width="24.42578125" style="3" customWidth="1"/>
    <col min="4611" max="4611" width="27.28515625" style="3" customWidth="1"/>
    <col min="4612" max="4612" width="19.7109375" style="3" bestFit="1" customWidth="1"/>
    <col min="4613" max="4613" width="18.28515625" style="3" bestFit="1" customWidth="1"/>
    <col min="4614" max="4614" width="13.7109375" style="3" customWidth="1"/>
    <col min="4615" max="4615" width="16.7109375" style="3" customWidth="1"/>
    <col min="4616" max="4863" width="9.140625" style="3"/>
    <col min="4864" max="4864" width="16" style="3" bestFit="1" customWidth="1"/>
    <col min="4865" max="4865" width="7.85546875" style="3" bestFit="1" customWidth="1"/>
    <col min="4866" max="4866" width="24.42578125" style="3" customWidth="1"/>
    <col min="4867" max="4867" width="27.28515625" style="3" customWidth="1"/>
    <col min="4868" max="4868" width="19.7109375" style="3" bestFit="1" customWidth="1"/>
    <col min="4869" max="4869" width="18.28515625" style="3" bestFit="1" customWidth="1"/>
    <col min="4870" max="4870" width="13.7109375" style="3" customWidth="1"/>
    <col min="4871" max="4871" width="16.7109375" style="3" customWidth="1"/>
    <col min="4872" max="5119" width="9.140625" style="3"/>
    <col min="5120" max="5120" width="16" style="3" bestFit="1" customWidth="1"/>
    <col min="5121" max="5121" width="7.85546875" style="3" bestFit="1" customWidth="1"/>
    <col min="5122" max="5122" width="24.42578125" style="3" customWidth="1"/>
    <col min="5123" max="5123" width="27.28515625" style="3" customWidth="1"/>
    <col min="5124" max="5124" width="19.7109375" style="3" bestFit="1" customWidth="1"/>
    <col min="5125" max="5125" width="18.28515625" style="3" bestFit="1" customWidth="1"/>
    <col min="5126" max="5126" width="13.7109375" style="3" customWidth="1"/>
    <col min="5127" max="5127" width="16.7109375" style="3" customWidth="1"/>
    <col min="5128" max="5375" width="9.140625" style="3"/>
    <col min="5376" max="5376" width="16" style="3" bestFit="1" customWidth="1"/>
    <col min="5377" max="5377" width="7.85546875" style="3" bestFit="1" customWidth="1"/>
    <col min="5378" max="5378" width="24.42578125" style="3" customWidth="1"/>
    <col min="5379" max="5379" width="27.28515625" style="3" customWidth="1"/>
    <col min="5380" max="5380" width="19.7109375" style="3" bestFit="1" customWidth="1"/>
    <col min="5381" max="5381" width="18.28515625" style="3" bestFit="1" customWidth="1"/>
    <col min="5382" max="5382" width="13.7109375" style="3" customWidth="1"/>
    <col min="5383" max="5383" width="16.7109375" style="3" customWidth="1"/>
    <col min="5384" max="5631" width="9.140625" style="3"/>
    <col min="5632" max="5632" width="16" style="3" bestFit="1" customWidth="1"/>
    <col min="5633" max="5633" width="7.85546875" style="3" bestFit="1" customWidth="1"/>
    <col min="5634" max="5634" width="24.42578125" style="3" customWidth="1"/>
    <col min="5635" max="5635" width="27.28515625" style="3" customWidth="1"/>
    <col min="5636" max="5636" width="19.7109375" style="3" bestFit="1" customWidth="1"/>
    <col min="5637" max="5637" width="18.28515625" style="3" bestFit="1" customWidth="1"/>
    <col min="5638" max="5638" width="13.7109375" style="3" customWidth="1"/>
    <col min="5639" max="5639" width="16.7109375" style="3" customWidth="1"/>
    <col min="5640" max="5887" width="9.140625" style="3"/>
    <col min="5888" max="5888" width="16" style="3" bestFit="1" customWidth="1"/>
    <col min="5889" max="5889" width="7.85546875" style="3" bestFit="1" customWidth="1"/>
    <col min="5890" max="5890" width="24.42578125" style="3" customWidth="1"/>
    <col min="5891" max="5891" width="27.28515625" style="3" customWidth="1"/>
    <col min="5892" max="5892" width="19.7109375" style="3" bestFit="1" customWidth="1"/>
    <col min="5893" max="5893" width="18.28515625" style="3" bestFit="1" customWidth="1"/>
    <col min="5894" max="5894" width="13.7109375" style="3" customWidth="1"/>
    <col min="5895" max="5895" width="16.7109375" style="3" customWidth="1"/>
    <col min="5896" max="6143" width="9.140625" style="3"/>
    <col min="6144" max="6144" width="16" style="3" bestFit="1" customWidth="1"/>
    <col min="6145" max="6145" width="7.85546875" style="3" bestFit="1" customWidth="1"/>
    <col min="6146" max="6146" width="24.42578125" style="3" customWidth="1"/>
    <col min="6147" max="6147" width="27.28515625" style="3" customWidth="1"/>
    <col min="6148" max="6148" width="19.7109375" style="3" bestFit="1" customWidth="1"/>
    <col min="6149" max="6149" width="18.28515625" style="3" bestFit="1" customWidth="1"/>
    <col min="6150" max="6150" width="13.7109375" style="3" customWidth="1"/>
    <col min="6151" max="6151" width="16.7109375" style="3" customWidth="1"/>
    <col min="6152" max="6399" width="9.140625" style="3"/>
    <col min="6400" max="6400" width="16" style="3" bestFit="1" customWidth="1"/>
    <col min="6401" max="6401" width="7.85546875" style="3" bestFit="1" customWidth="1"/>
    <col min="6402" max="6402" width="24.42578125" style="3" customWidth="1"/>
    <col min="6403" max="6403" width="27.28515625" style="3" customWidth="1"/>
    <col min="6404" max="6404" width="19.7109375" style="3" bestFit="1" customWidth="1"/>
    <col min="6405" max="6405" width="18.28515625" style="3" bestFit="1" customWidth="1"/>
    <col min="6406" max="6406" width="13.7109375" style="3" customWidth="1"/>
    <col min="6407" max="6407" width="16.7109375" style="3" customWidth="1"/>
    <col min="6408" max="6655" width="9.140625" style="3"/>
    <col min="6656" max="6656" width="16" style="3" bestFit="1" customWidth="1"/>
    <col min="6657" max="6657" width="7.85546875" style="3" bestFit="1" customWidth="1"/>
    <col min="6658" max="6658" width="24.42578125" style="3" customWidth="1"/>
    <col min="6659" max="6659" width="27.28515625" style="3" customWidth="1"/>
    <col min="6660" max="6660" width="19.7109375" style="3" bestFit="1" customWidth="1"/>
    <col min="6661" max="6661" width="18.28515625" style="3" bestFit="1" customWidth="1"/>
    <col min="6662" max="6662" width="13.7109375" style="3" customWidth="1"/>
    <col min="6663" max="6663" width="16.7109375" style="3" customWidth="1"/>
    <col min="6664" max="6911" width="9.140625" style="3"/>
    <col min="6912" max="6912" width="16" style="3" bestFit="1" customWidth="1"/>
    <col min="6913" max="6913" width="7.85546875" style="3" bestFit="1" customWidth="1"/>
    <col min="6914" max="6914" width="24.42578125" style="3" customWidth="1"/>
    <col min="6915" max="6915" width="27.28515625" style="3" customWidth="1"/>
    <col min="6916" max="6916" width="19.7109375" style="3" bestFit="1" customWidth="1"/>
    <col min="6917" max="6917" width="18.28515625" style="3" bestFit="1" customWidth="1"/>
    <col min="6918" max="6918" width="13.7109375" style="3" customWidth="1"/>
    <col min="6919" max="6919" width="16.7109375" style="3" customWidth="1"/>
    <col min="6920" max="7167" width="9.140625" style="3"/>
    <col min="7168" max="7168" width="16" style="3" bestFit="1" customWidth="1"/>
    <col min="7169" max="7169" width="7.85546875" style="3" bestFit="1" customWidth="1"/>
    <col min="7170" max="7170" width="24.42578125" style="3" customWidth="1"/>
    <col min="7171" max="7171" width="27.28515625" style="3" customWidth="1"/>
    <col min="7172" max="7172" width="19.7109375" style="3" bestFit="1" customWidth="1"/>
    <col min="7173" max="7173" width="18.28515625" style="3" bestFit="1" customWidth="1"/>
    <col min="7174" max="7174" width="13.7109375" style="3" customWidth="1"/>
    <col min="7175" max="7175" width="16.7109375" style="3" customWidth="1"/>
    <col min="7176" max="7423" width="9.140625" style="3"/>
    <col min="7424" max="7424" width="16" style="3" bestFit="1" customWidth="1"/>
    <col min="7425" max="7425" width="7.85546875" style="3" bestFit="1" customWidth="1"/>
    <col min="7426" max="7426" width="24.42578125" style="3" customWidth="1"/>
    <col min="7427" max="7427" width="27.28515625" style="3" customWidth="1"/>
    <col min="7428" max="7428" width="19.7109375" style="3" bestFit="1" customWidth="1"/>
    <col min="7429" max="7429" width="18.28515625" style="3" bestFit="1" customWidth="1"/>
    <col min="7430" max="7430" width="13.7109375" style="3" customWidth="1"/>
    <col min="7431" max="7431" width="16.7109375" style="3" customWidth="1"/>
    <col min="7432" max="7679" width="9.140625" style="3"/>
    <col min="7680" max="7680" width="16" style="3" bestFit="1" customWidth="1"/>
    <col min="7681" max="7681" width="7.85546875" style="3" bestFit="1" customWidth="1"/>
    <col min="7682" max="7682" width="24.42578125" style="3" customWidth="1"/>
    <col min="7683" max="7683" width="27.28515625" style="3" customWidth="1"/>
    <col min="7684" max="7684" width="19.7109375" style="3" bestFit="1" customWidth="1"/>
    <col min="7685" max="7685" width="18.28515625" style="3" bestFit="1" customWidth="1"/>
    <col min="7686" max="7686" width="13.7109375" style="3" customWidth="1"/>
    <col min="7687" max="7687" width="16.7109375" style="3" customWidth="1"/>
    <col min="7688" max="7935" width="9.140625" style="3"/>
    <col min="7936" max="7936" width="16" style="3" bestFit="1" customWidth="1"/>
    <col min="7937" max="7937" width="7.85546875" style="3" bestFit="1" customWidth="1"/>
    <col min="7938" max="7938" width="24.42578125" style="3" customWidth="1"/>
    <col min="7939" max="7939" width="27.28515625" style="3" customWidth="1"/>
    <col min="7940" max="7940" width="19.7109375" style="3" bestFit="1" customWidth="1"/>
    <col min="7941" max="7941" width="18.28515625" style="3" bestFit="1" customWidth="1"/>
    <col min="7942" max="7942" width="13.7109375" style="3" customWidth="1"/>
    <col min="7943" max="7943" width="16.7109375" style="3" customWidth="1"/>
    <col min="7944" max="8191" width="9.140625" style="3"/>
    <col min="8192" max="8192" width="16" style="3" bestFit="1" customWidth="1"/>
    <col min="8193" max="8193" width="7.85546875" style="3" bestFit="1" customWidth="1"/>
    <col min="8194" max="8194" width="24.42578125" style="3" customWidth="1"/>
    <col min="8195" max="8195" width="27.28515625" style="3" customWidth="1"/>
    <col min="8196" max="8196" width="19.7109375" style="3" bestFit="1" customWidth="1"/>
    <col min="8197" max="8197" width="18.28515625" style="3" bestFit="1" customWidth="1"/>
    <col min="8198" max="8198" width="13.7109375" style="3" customWidth="1"/>
    <col min="8199" max="8199" width="16.7109375" style="3" customWidth="1"/>
    <col min="8200" max="8447" width="9.140625" style="3"/>
    <col min="8448" max="8448" width="16" style="3" bestFit="1" customWidth="1"/>
    <col min="8449" max="8449" width="7.85546875" style="3" bestFit="1" customWidth="1"/>
    <col min="8450" max="8450" width="24.42578125" style="3" customWidth="1"/>
    <col min="8451" max="8451" width="27.28515625" style="3" customWidth="1"/>
    <col min="8452" max="8452" width="19.7109375" style="3" bestFit="1" customWidth="1"/>
    <col min="8453" max="8453" width="18.28515625" style="3" bestFit="1" customWidth="1"/>
    <col min="8454" max="8454" width="13.7109375" style="3" customWidth="1"/>
    <col min="8455" max="8455" width="16.7109375" style="3" customWidth="1"/>
    <col min="8456" max="8703" width="9.140625" style="3"/>
    <col min="8704" max="8704" width="16" style="3" bestFit="1" customWidth="1"/>
    <col min="8705" max="8705" width="7.85546875" style="3" bestFit="1" customWidth="1"/>
    <col min="8706" max="8706" width="24.42578125" style="3" customWidth="1"/>
    <col min="8707" max="8707" width="27.28515625" style="3" customWidth="1"/>
    <col min="8708" max="8708" width="19.7109375" style="3" bestFit="1" customWidth="1"/>
    <col min="8709" max="8709" width="18.28515625" style="3" bestFit="1" customWidth="1"/>
    <col min="8710" max="8710" width="13.7109375" style="3" customWidth="1"/>
    <col min="8711" max="8711" width="16.7109375" style="3" customWidth="1"/>
    <col min="8712" max="8959" width="9.140625" style="3"/>
    <col min="8960" max="8960" width="16" style="3" bestFit="1" customWidth="1"/>
    <col min="8961" max="8961" width="7.85546875" style="3" bestFit="1" customWidth="1"/>
    <col min="8962" max="8962" width="24.42578125" style="3" customWidth="1"/>
    <col min="8963" max="8963" width="27.28515625" style="3" customWidth="1"/>
    <col min="8964" max="8964" width="19.7109375" style="3" bestFit="1" customWidth="1"/>
    <col min="8965" max="8965" width="18.28515625" style="3" bestFit="1" customWidth="1"/>
    <col min="8966" max="8966" width="13.7109375" style="3" customWidth="1"/>
    <col min="8967" max="8967" width="16.7109375" style="3" customWidth="1"/>
    <col min="8968" max="9215" width="9.140625" style="3"/>
    <col min="9216" max="9216" width="16" style="3" bestFit="1" customWidth="1"/>
    <col min="9217" max="9217" width="7.85546875" style="3" bestFit="1" customWidth="1"/>
    <col min="9218" max="9218" width="24.42578125" style="3" customWidth="1"/>
    <col min="9219" max="9219" width="27.28515625" style="3" customWidth="1"/>
    <col min="9220" max="9220" width="19.7109375" style="3" bestFit="1" customWidth="1"/>
    <col min="9221" max="9221" width="18.28515625" style="3" bestFit="1" customWidth="1"/>
    <col min="9222" max="9222" width="13.7109375" style="3" customWidth="1"/>
    <col min="9223" max="9223" width="16.7109375" style="3" customWidth="1"/>
    <col min="9224" max="9471" width="9.140625" style="3"/>
    <col min="9472" max="9472" width="16" style="3" bestFit="1" customWidth="1"/>
    <col min="9473" max="9473" width="7.85546875" style="3" bestFit="1" customWidth="1"/>
    <col min="9474" max="9474" width="24.42578125" style="3" customWidth="1"/>
    <col min="9475" max="9475" width="27.28515625" style="3" customWidth="1"/>
    <col min="9476" max="9476" width="19.7109375" style="3" bestFit="1" customWidth="1"/>
    <col min="9477" max="9477" width="18.28515625" style="3" bestFit="1" customWidth="1"/>
    <col min="9478" max="9478" width="13.7109375" style="3" customWidth="1"/>
    <col min="9479" max="9479" width="16.7109375" style="3" customWidth="1"/>
    <col min="9480" max="9727" width="9.140625" style="3"/>
    <col min="9728" max="9728" width="16" style="3" bestFit="1" customWidth="1"/>
    <col min="9729" max="9729" width="7.85546875" style="3" bestFit="1" customWidth="1"/>
    <col min="9730" max="9730" width="24.42578125" style="3" customWidth="1"/>
    <col min="9731" max="9731" width="27.28515625" style="3" customWidth="1"/>
    <col min="9732" max="9732" width="19.7109375" style="3" bestFit="1" customWidth="1"/>
    <col min="9733" max="9733" width="18.28515625" style="3" bestFit="1" customWidth="1"/>
    <col min="9734" max="9734" width="13.7109375" style="3" customWidth="1"/>
    <col min="9735" max="9735" width="16.7109375" style="3" customWidth="1"/>
    <col min="9736" max="9983" width="9.140625" style="3"/>
    <col min="9984" max="9984" width="16" style="3" bestFit="1" customWidth="1"/>
    <col min="9985" max="9985" width="7.85546875" style="3" bestFit="1" customWidth="1"/>
    <col min="9986" max="9986" width="24.42578125" style="3" customWidth="1"/>
    <col min="9987" max="9987" width="27.28515625" style="3" customWidth="1"/>
    <col min="9988" max="9988" width="19.7109375" style="3" bestFit="1" customWidth="1"/>
    <col min="9989" max="9989" width="18.28515625" style="3" bestFit="1" customWidth="1"/>
    <col min="9990" max="9990" width="13.7109375" style="3" customWidth="1"/>
    <col min="9991" max="9991" width="16.7109375" style="3" customWidth="1"/>
    <col min="9992" max="10239" width="9.140625" style="3"/>
    <col min="10240" max="10240" width="16" style="3" bestFit="1" customWidth="1"/>
    <col min="10241" max="10241" width="7.85546875" style="3" bestFit="1" customWidth="1"/>
    <col min="10242" max="10242" width="24.42578125" style="3" customWidth="1"/>
    <col min="10243" max="10243" width="27.28515625" style="3" customWidth="1"/>
    <col min="10244" max="10244" width="19.7109375" style="3" bestFit="1" customWidth="1"/>
    <col min="10245" max="10245" width="18.28515625" style="3" bestFit="1" customWidth="1"/>
    <col min="10246" max="10246" width="13.7109375" style="3" customWidth="1"/>
    <col min="10247" max="10247" width="16.7109375" style="3" customWidth="1"/>
    <col min="10248" max="10495" width="9.140625" style="3"/>
    <col min="10496" max="10496" width="16" style="3" bestFit="1" customWidth="1"/>
    <col min="10497" max="10497" width="7.85546875" style="3" bestFit="1" customWidth="1"/>
    <col min="10498" max="10498" width="24.42578125" style="3" customWidth="1"/>
    <col min="10499" max="10499" width="27.28515625" style="3" customWidth="1"/>
    <col min="10500" max="10500" width="19.7109375" style="3" bestFit="1" customWidth="1"/>
    <col min="10501" max="10501" width="18.28515625" style="3" bestFit="1" customWidth="1"/>
    <col min="10502" max="10502" width="13.7109375" style="3" customWidth="1"/>
    <col min="10503" max="10503" width="16.7109375" style="3" customWidth="1"/>
    <col min="10504" max="10751" width="9.140625" style="3"/>
    <col min="10752" max="10752" width="16" style="3" bestFit="1" customWidth="1"/>
    <col min="10753" max="10753" width="7.85546875" style="3" bestFit="1" customWidth="1"/>
    <col min="10754" max="10754" width="24.42578125" style="3" customWidth="1"/>
    <col min="10755" max="10755" width="27.28515625" style="3" customWidth="1"/>
    <col min="10756" max="10756" width="19.7109375" style="3" bestFit="1" customWidth="1"/>
    <col min="10757" max="10757" width="18.28515625" style="3" bestFit="1" customWidth="1"/>
    <col min="10758" max="10758" width="13.7109375" style="3" customWidth="1"/>
    <col min="10759" max="10759" width="16.7109375" style="3" customWidth="1"/>
    <col min="10760" max="11007" width="9.140625" style="3"/>
    <col min="11008" max="11008" width="16" style="3" bestFit="1" customWidth="1"/>
    <col min="11009" max="11009" width="7.85546875" style="3" bestFit="1" customWidth="1"/>
    <col min="11010" max="11010" width="24.42578125" style="3" customWidth="1"/>
    <col min="11011" max="11011" width="27.28515625" style="3" customWidth="1"/>
    <col min="11012" max="11012" width="19.7109375" style="3" bestFit="1" customWidth="1"/>
    <col min="11013" max="11013" width="18.28515625" style="3" bestFit="1" customWidth="1"/>
    <col min="11014" max="11014" width="13.7109375" style="3" customWidth="1"/>
    <col min="11015" max="11015" width="16.7109375" style="3" customWidth="1"/>
    <col min="11016" max="11263" width="9.140625" style="3"/>
    <col min="11264" max="11264" width="16" style="3" bestFit="1" customWidth="1"/>
    <col min="11265" max="11265" width="7.85546875" style="3" bestFit="1" customWidth="1"/>
    <col min="11266" max="11266" width="24.42578125" style="3" customWidth="1"/>
    <col min="11267" max="11267" width="27.28515625" style="3" customWidth="1"/>
    <col min="11268" max="11268" width="19.7109375" style="3" bestFit="1" customWidth="1"/>
    <col min="11269" max="11269" width="18.28515625" style="3" bestFit="1" customWidth="1"/>
    <col min="11270" max="11270" width="13.7109375" style="3" customWidth="1"/>
    <col min="11271" max="11271" width="16.7109375" style="3" customWidth="1"/>
    <col min="11272" max="11519" width="9.140625" style="3"/>
    <col min="11520" max="11520" width="16" style="3" bestFit="1" customWidth="1"/>
    <col min="11521" max="11521" width="7.85546875" style="3" bestFit="1" customWidth="1"/>
    <col min="11522" max="11522" width="24.42578125" style="3" customWidth="1"/>
    <col min="11523" max="11523" width="27.28515625" style="3" customWidth="1"/>
    <col min="11524" max="11524" width="19.7109375" style="3" bestFit="1" customWidth="1"/>
    <col min="11525" max="11525" width="18.28515625" style="3" bestFit="1" customWidth="1"/>
    <col min="11526" max="11526" width="13.7109375" style="3" customWidth="1"/>
    <col min="11527" max="11527" width="16.7109375" style="3" customWidth="1"/>
    <col min="11528" max="11775" width="9.140625" style="3"/>
    <col min="11776" max="11776" width="16" style="3" bestFit="1" customWidth="1"/>
    <col min="11777" max="11777" width="7.85546875" style="3" bestFit="1" customWidth="1"/>
    <col min="11778" max="11778" width="24.42578125" style="3" customWidth="1"/>
    <col min="11779" max="11779" width="27.28515625" style="3" customWidth="1"/>
    <col min="11780" max="11780" width="19.7109375" style="3" bestFit="1" customWidth="1"/>
    <col min="11781" max="11781" width="18.28515625" style="3" bestFit="1" customWidth="1"/>
    <col min="11782" max="11782" width="13.7109375" style="3" customWidth="1"/>
    <col min="11783" max="11783" width="16.7109375" style="3" customWidth="1"/>
    <col min="11784" max="12031" width="9.140625" style="3"/>
    <col min="12032" max="12032" width="16" style="3" bestFit="1" customWidth="1"/>
    <col min="12033" max="12033" width="7.85546875" style="3" bestFit="1" customWidth="1"/>
    <col min="12034" max="12034" width="24.42578125" style="3" customWidth="1"/>
    <col min="12035" max="12035" width="27.28515625" style="3" customWidth="1"/>
    <col min="12036" max="12036" width="19.7109375" style="3" bestFit="1" customWidth="1"/>
    <col min="12037" max="12037" width="18.28515625" style="3" bestFit="1" customWidth="1"/>
    <col min="12038" max="12038" width="13.7109375" style="3" customWidth="1"/>
    <col min="12039" max="12039" width="16.7109375" style="3" customWidth="1"/>
    <col min="12040" max="12287" width="9.140625" style="3"/>
    <col min="12288" max="12288" width="16" style="3" bestFit="1" customWidth="1"/>
    <col min="12289" max="12289" width="7.85546875" style="3" bestFit="1" customWidth="1"/>
    <col min="12290" max="12290" width="24.42578125" style="3" customWidth="1"/>
    <col min="12291" max="12291" width="27.28515625" style="3" customWidth="1"/>
    <col min="12292" max="12292" width="19.7109375" style="3" bestFit="1" customWidth="1"/>
    <col min="12293" max="12293" width="18.28515625" style="3" bestFit="1" customWidth="1"/>
    <col min="12294" max="12294" width="13.7109375" style="3" customWidth="1"/>
    <col min="12295" max="12295" width="16.7109375" style="3" customWidth="1"/>
    <col min="12296" max="12543" width="9.140625" style="3"/>
    <col min="12544" max="12544" width="16" style="3" bestFit="1" customWidth="1"/>
    <col min="12545" max="12545" width="7.85546875" style="3" bestFit="1" customWidth="1"/>
    <col min="12546" max="12546" width="24.42578125" style="3" customWidth="1"/>
    <col min="12547" max="12547" width="27.28515625" style="3" customWidth="1"/>
    <col min="12548" max="12548" width="19.7109375" style="3" bestFit="1" customWidth="1"/>
    <col min="12549" max="12549" width="18.28515625" style="3" bestFit="1" customWidth="1"/>
    <col min="12550" max="12550" width="13.7109375" style="3" customWidth="1"/>
    <col min="12551" max="12551" width="16.7109375" style="3" customWidth="1"/>
    <col min="12552" max="12799" width="9.140625" style="3"/>
    <col min="12800" max="12800" width="16" style="3" bestFit="1" customWidth="1"/>
    <col min="12801" max="12801" width="7.85546875" style="3" bestFit="1" customWidth="1"/>
    <col min="12802" max="12802" width="24.42578125" style="3" customWidth="1"/>
    <col min="12803" max="12803" width="27.28515625" style="3" customWidth="1"/>
    <col min="12804" max="12804" width="19.7109375" style="3" bestFit="1" customWidth="1"/>
    <col min="12805" max="12805" width="18.28515625" style="3" bestFit="1" customWidth="1"/>
    <col min="12806" max="12806" width="13.7109375" style="3" customWidth="1"/>
    <col min="12807" max="12807" width="16.7109375" style="3" customWidth="1"/>
    <col min="12808" max="13055" width="9.140625" style="3"/>
    <col min="13056" max="13056" width="16" style="3" bestFit="1" customWidth="1"/>
    <col min="13057" max="13057" width="7.85546875" style="3" bestFit="1" customWidth="1"/>
    <col min="13058" max="13058" width="24.42578125" style="3" customWidth="1"/>
    <col min="13059" max="13059" width="27.28515625" style="3" customWidth="1"/>
    <col min="13060" max="13060" width="19.7109375" style="3" bestFit="1" customWidth="1"/>
    <col min="13061" max="13061" width="18.28515625" style="3" bestFit="1" customWidth="1"/>
    <col min="13062" max="13062" width="13.7109375" style="3" customWidth="1"/>
    <col min="13063" max="13063" width="16.7109375" style="3" customWidth="1"/>
    <col min="13064" max="13311" width="9.140625" style="3"/>
    <col min="13312" max="13312" width="16" style="3" bestFit="1" customWidth="1"/>
    <col min="13313" max="13313" width="7.85546875" style="3" bestFit="1" customWidth="1"/>
    <col min="13314" max="13314" width="24.42578125" style="3" customWidth="1"/>
    <col min="13315" max="13315" width="27.28515625" style="3" customWidth="1"/>
    <col min="13316" max="13316" width="19.7109375" style="3" bestFit="1" customWidth="1"/>
    <col min="13317" max="13317" width="18.28515625" style="3" bestFit="1" customWidth="1"/>
    <col min="13318" max="13318" width="13.7109375" style="3" customWidth="1"/>
    <col min="13319" max="13319" width="16.7109375" style="3" customWidth="1"/>
    <col min="13320" max="13567" width="9.140625" style="3"/>
    <col min="13568" max="13568" width="16" style="3" bestFit="1" customWidth="1"/>
    <col min="13569" max="13569" width="7.85546875" style="3" bestFit="1" customWidth="1"/>
    <col min="13570" max="13570" width="24.42578125" style="3" customWidth="1"/>
    <col min="13571" max="13571" width="27.28515625" style="3" customWidth="1"/>
    <col min="13572" max="13572" width="19.7109375" style="3" bestFit="1" customWidth="1"/>
    <col min="13573" max="13573" width="18.28515625" style="3" bestFit="1" customWidth="1"/>
    <col min="13574" max="13574" width="13.7109375" style="3" customWidth="1"/>
    <col min="13575" max="13575" width="16.7109375" style="3" customWidth="1"/>
    <col min="13576" max="13823" width="9.140625" style="3"/>
    <col min="13824" max="13824" width="16" style="3" bestFit="1" customWidth="1"/>
    <col min="13825" max="13825" width="7.85546875" style="3" bestFit="1" customWidth="1"/>
    <col min="13826" max="13826" width="24.42578125" style="3" customWidth="1"/>
    <col min="13827" max="13827" width="27.28515625" style="3" customWidth="1"/>
    <col min="13828" max="13828" width="19.7109375" style="3" bestFit="1" customWidth="1"/>
    <col min="13829" max="13829" width="18.28515625" style="3" bestFit="1" customWidth="1"/>
    <col min="13830" max="13830" width="13.7109375" style="3" customWidth="1"/>
    <col min="13831" max="13831" width="16.7109375" style="3" customWidth="1"/>
    <col min="13832" max="14079" width="9.140625" style="3"/>
    <col min="14080" max="14080" width="16" style="3" bestFit="1" customWidth="1"/>
    <col min="14081" max="14081" width="7.85546875" style="3" bestFit="1" customWidth="1"/>
    <col min="14082" max="14082" width="24.42578125" style="3" customWidth="1"/>
    <col min="14083" max="14083" width="27.28515625" style="3" customWidth="1"/>
    <col min="14084" max="14084" width="19.7109375" style="3" bestFit="1" customWidth="1"/>
    <col min="14085" max="14085" width="18.28515625" style="3" bestFit="1" customWidth="1"/>
    <col min="14086" max="14086" width="13.7109375" style="3" customWidth="1"/>
    <col min="14087" max="14087" width="16.7109375" style="3" customWidth="1"/>
    <col min="14088" max="14335" width="9.140625" style="3"/>
    <col min="14336" max="14336" width="16" style="3" bestFit="1" customWidth="1"/>
    <col min="14337" max="14337" width="7.85546875" style="3" bestFit="1" customWidth="1"/>
    <col min="14338" max="14338" width="24.42578125" style="3" customWidth="1"/>
    <col min="14339" max="14339" width="27.28515625" style="3" customWidth="1"/>
    <col min="14340" max="14340" width="19.7109375" style="3" bestFit="1" customWidth="1"/>
    <col min="14341" max="14341" width="18.28515625" style="3" bestFit="1" customWidth="1"/>
    <col min="14342" max="14342" width="13.7109375" style="3" customWidth="1"/>
    <col min="14343" max="14343" width="16.7109375" style="3" customWidth="1"/>
    <col min="14344" max="14591" width="9.140625" style="3"/>
    <col min="14592" max="14592" width="16" style="3" bestFit="1" customWidth="1"/>
    <col min="14593" max="14593" width="7.85546875" style="3" bestFit="1" customWidth="1"/>
    <col min="14594" max="14594" width="24.42578125" style="3" customWidth="1"/>
    <col min="14595" max="14595" width="27.28515625" style="3" customWidth="1"/>
    <col min="14596" max="14596" width="19.7109375" style="3" bestFit="1" customWidth="1"/>
    <col min="14597" max="14597" width="18.28515625" style="3" bestFit="1" customWidth="1"/>
    <col min="14598" max="14598" width="13.7109375" style="3" customWidth="1"/>
    <col min="14599" max="14599" width="16.7109375" style="3" customWidth="1"/>
    <col min="14600" max="14847" width="9.140625" style="3"/>
    <col min="14848" max="14848" width="16" style="3" bestFit="1" customWidth="1"/>
    <col min="14849" max="14849" width="7.85546875" style="3" bestFit="1" customWidth="1"/>
    <col min="14850" max="14850" width="24.42578125" style="3" customWidth="1"/>
    <col min="14851" max="14851" width="27.28515625" style="3" customWidth="1"/>
    <col min="14852" max="14852" width="19.7109375" style="3" bestFit="1" customWidth="1"/>
    <col min="14853" max="14853" width="18.28515625" style="3" bestFit="1" customWidth="1"/>
    <col min="14854" max="14854" width="13.7109375" style="3" customWidth="1"/>
    <col min="14855" max="14855" width="16.7109375" style="3" customWidth="1"/>
    <col min="14856" max="15103" width="9.140625" style="3"/>
    <col min="15104" max="15104" width="16" style="3" bestFit="1" customWidth="1"/>
    <col min="15105" max="15105" width="7.85546875" style="3" bestFit="1" customWidth="1"/>
    <col min="15106" max="15106" width="24.42578125" style="3" customWidth="1"/>
    <col min="15107" max="15107" width="27.28515625" style="3" customWidth="1"/>
    <col min="15108" max="15108" width="19.7109375" style="3" bestFit="1" customWidth="1"/>
    <col min="15109" max="15109" width="18.28515625" style="3" bestFit="1" customWidth="1"/>
    <col min="15110" max="15110" width="13.7109375" style="3" customWidth="1"/>
    <col min="15111" max="15111" width="16.7109375" style="3" customWidth="1"/>
    <col min="15112" max="15359" width="9.140625" style="3"/>
    <col min="15360" max="15360" width="16" style="3" bestFit="1" customWidth="1"/>
    <col min="15361" max="15361" width="7.85546875" style="3" bestFit="1" customWidth="1"/>
    <col min="15362" max="15362" width="24.42578125" style="3" customWidth="1"/>
    <col min="15363" max="15363" width="27.28515625" style="3" customWidth="1"/>
    <col min="15364" max="15364" width="19.7109375" style="3" bestFit="1" customWidth="1"/>
    <col min="15365" max="15365" width="18.28515625" style="3" bestFit="1" customWidth="1"/>
    <col min="15366" max="15366" width="13.7109375" style="3" customWidth="1"/>
    <col min="15367" max="15367" width="16.7109375" style="3" customWidth="1"/>
    <col min="15368" max="15615" width="9.140625" style="3"/>
    <col min="15616" max="15616" width="16" style="3" bestFit="1" customWidth="1"/>
    <col min="15617" max="15617" width="7.85546875" style="3" bestFit="1" customWidth="1"/>
    <col min="15618" max="15618" width="24.42578125" style="3" customWidth="1"/>
    <col min="15619" max="15619" width="27.28515625" style="3" customWidth="1"/>
    <col min="15620" max="15620" width="19.7109375" style="3" bestFit="1" customWidth="1"/>
    <col min="15621" max="15621" width="18.28515625" style="3" bestFit="1" customWidth="1"/>
    <col min="15622" max="15622" width="13.7109375" style="3" customWidth="1"/>
    <col min="15623" max="15623" width="16.7109375" style="3" customWidth="1"/>
    <col min="15624" max="15871" width="9.140625" style="3"/>
    <col min="15872" max="15872" width="16" style="3" bestFit="1" customWidth="1"/>
    <col min="15873" max="15873" width="7.85546875" style="3" bestFit="1" customWidth="1"/>
    <col min="15874" max="15874" width="24.42578125" style="3" customWidth="1"/>
    <col min="15875" max="15875" width="27.28515625" style="3" customWidth="1"/>
    <col min="15876" max="15876" width="19.7109375" style="3" bestFit="1" customWidth="1"/>
    <col min="15877" max="15877" width="18.28515625" style="3" bestFit="1" customWidth="1"/>
    <col min="15878" max="15878" width="13.7109375" style="3" customWidth="1"/>
    <col min="15879" max="15879" width="16.7109375" style="3" customWidth="1"/>
    <col min="15880" max="16127" width="9.140625" style="3"/>
    <col min="16128" max="16128" width="16" style="3" bestFit="1" customWidth="1"/>
    <col min="16129" max="16129" width="7.85546875" style="3" bestFit="1" customWidth="1"/>
    <col min="16130" max="16130" width="24.42578125" style="3" customWidth="1"/>
    <col min="16131" max="16131" width="27.28515625" style="3" customWidth="1"/>
    <col min="16132" max="16132" width="19.7109375" style="3" bestFit="1" customWidth="1"/>
    <col min="16133" max="16133" width="18.28515625" style="3" bestFit="1" customWidth="1"/>
    <col min="16134" max="16134" width="13.7109375" style="3" customWidth="1"/>
    <col min="16135" max="16135" width="16.7109375" style="3" customWidth="1"/>
    <col min="16136" max="16384" width="9.140625" style="3"/>
  </cols>
  <sheetData>
    <row r="1" spans="1:14" ht="18" customHeight="1" x14ac:dyDescent="0.2">
      <c r="A1" s="60" t="s">
        <v>0</v>
      </c>
      <c r="B1" s="61"/>
      <c r="C1" s="61"/>
      <c r="D1" s="61"/>
      <c r="E1" s="61"/>
      <c r="F1" s="61"/>
      <c r="H1" s="2" t="s">
        <v>1</v>
      </c>
    </row>
    <row r="2" spans="1:14" ht="30.95" customHeight="1" x14ac:dyDescent="0.2">
      <c r="A2" s="4" t="s">
        <v>2</v>
      </c>
      <c r="B2" s="5">
        <v>2055</v>
      </c>
      <c r="C2" s="6" t="s">
        <v>3</v>
      </c>
      <c r="D2" s="7" t="s">
        <v>4</v>
      </c>
      <c r="E2" s="8" t="s">
        <v>5</v>
      </c>
      <c r="F2" s="9" t="s">
        <v>6</v>
      </c>
      <c r="G2" s="10"/>
      <c r="H2" s="11" t="s">
        <v>7</v>
      </c>
    </row>
    <row r="3" spans="1:14" ht="30.95" customHeight="1" x14ac:dyDescent="0.2">
      <c r="A3" s="4" t="s">
        <v>8</v>
      </c>
      <c r="B3" s="5">
        <v>29474</v>
      </c>
      <c r="C3" s="6" t="s">
        <v>9</v>
      </c>
      <c r="D3" s="7" t="s">
        <v>10</v>
      </c>
      <c r="E3" s="9" t="s">
        <v>11</v>
      </c>
      <c r="F3" s="9" t="s">
        <v>12</v>
      </c>
      <c r="G3" s="10"/>
      <c r="H3" s="11" t="s">
        <v>7</v>
      </c>
    </row>
    <row r="4" spans="1:14" ht="30.95" customHeight="1" x14ac:dyDescent="0.2">
      <c r="A4" s="12" t="s">
        <v>13</v>
      </c>
      <c r="B4" s="13">
        <v>3818</v>
      </c>
      <c r="C4" s="14" t="s">
        <v>14</v>
      </c>
      <c r="D4" s="15" t="s">
        <v>15</v>
      </c>
      <c r="E4" s="8" t="s">
        <v>16</v>
      </c>
      <c r="F4" s="8" t="s">
        <v>17</v>
      </c>
      <c r="G4" s="10"/>
      <c r="H4" s="11" t="s">
        <v>7</v>
      </c>
      <c r="I4" s="45"/>
      <c r="J4" s="45"/>
    </row>
    <row r="5" spans="1:14" ht="30.95" customHeight="1" x14ac:dyDescent="0.2">
      <c r="A5" s="12" t="s">
        <v>18</v>
      </c>
      <c r="B5" s="13">
        <v>4908</v>
      </c>
      <c r="C5" s="14" t="s">
        <v>19</v>
      </c>
      <c r="D5" s="15" t="s">
        <v>20</v>
      </c>
      <c r="E5" s="8" t="s">
        <v>21</v>
      </c>
      <c r="F5" s="8" t="s">
        <v>22</v>
      </c>
      <c r="G5" s="10"/>
      <c r="H5" s="11" t="s">
        <v>7</v>
      </c>
    </row>
    <row r="6" spans="1:14" ht="30.95" customHeight="1" x14ac:dyDescent="0.2">
      <c r="A6" s="12" t="s">
        <v>23</v>
      </c>
      <c r="B6" s="13">
        <v>33453</v>
      </c>
      <c r="C6" s="14" t="s">
        <v>24</v>
      </c>
      <c r="D6" s="15" t="s">
        <v>25</v>
      </c>
      <c r="E6" s="8" t="s">
        <v>26</v>
      </c>
      <c r="F6" s="8" t="s">
        <v>27</v>
      </c>
      <c r="G6" s="10"/>
      <c r="H6" s="11" t="s">
        <v>7</v>
      </c>
    </row>
    <row r="7" spans="1:14" ht="30.95" customHeight="1" x14ac:dyDescent="0.2">
      <c r="A7" s="4" t="s">
        <v>28</v>
      </c>
      <c r="B7" s="5">
        <v>33835</v>
      </c>
      <c r="C7" s="6" t="s">
        <v>29</v>
      </c>
      <c r="D7" s="7" t="s">
        <v>30</v>
      </c>
      <c r="E7" s="8" t="s">
        <v>31</v>
      </c>
      <c r="F7" s="9" t="s">
        <v>32</v>
      </c>
      <c r="G7" s="10"/>
      <c r="H7" s="11" t="s">
        <v>33</v>
      </c>
    </row>
    <row r="8" spans="1:14" ht="18" x14ac:dyDescent="0.2">
      <c r="A8" s="60" t="s">
        <v>165</v>
      </c>
      <c r="B8" s="61"/>
      <c r="C8" s="61"/>
      <c r="D8" s="61"/>
      <c r="E8" s="61"/>
      <c r="F8" s="61"/>
      <c r="G8" s="10"/>
      <c r="I8" s="46"/>
      <c r="J8" s="47"/>
      <c r="K8" s="3"/>
    </row>
    <row r="9" spans="1:14" ht="30.95" customHeight="1" x14ac:dyDescent="0.2">
      <c r="A9" s="4" t="s">
        <v>34</v>
      </c>
      <c r="B9" s="5">
        <v>2111</v>
      </c>
      <c r="C9" s="14" t="s">
        <v>35</v>
      </c>
      <c r="D9" s="15" t="s">
        <v>36</v>
      </c>
      <c r="E9" s="8" t="s">
        <v>37</v>
      </c>
      <c r="F9" s="8" t="s">
        <v>38</v>
      </c>
      <c r="G9" s="10"/>
      <c r="H9" s="11" t="s">
        <v>39</v>
      </c>
    </row>
    <row r="10" spans="1:14" ht="30.95" customHeight="1" x14ac:dyDescent="0.2">
      <c r="A10" s="4" t="s">
        <v>40</v>
      </c>
      <c r="B10" s="5">
        <v>4961</v>
      </c>
      <c r="C10" s="14" t="s">
        <v>41</v>
      </c>
      <c r="D10" s="15" t="s">
        <v>42</v>
      </c>
      <c r="E10" s="8" t="s">
        <v>43</v>
      </c>
      <c r="F10" s="8" t="s">
        <v>44</v>
      </c>
      <c r="G10" s="10"/>
      <c r="H10" s="11" t="s">
        <v>45</v>
      </c>
      <c r="I10" s="48"/>
      <c r="J10" s="49"/>
      <c r="K10" s="16"/>
    </row>
    <row r="11" spans="1:14" ht="30.95" customHeight="1" x14ac:dyDescent="0.2">
      <c r="A11" s="4" t="s">
        <v>46</v>
      </c>
      <c r="B11" s="5">
        <v>4456</v>
      </c>
      <c r="C11" s="14" t="s">
        <v>47</v>
      </c>
      <c r="D11" s="15" t="s">
        <v>48</v>
      </c>
      <c r="E11" s="8" t="s">
        <v>162</v>
      </c>
      <c r="F11" s="8" t="s">
        <v>49</v>
      </c>
      <c r="G11" s="10"/>
      <c r="H11" s="11" t="s">
        <v>45</v>
      </c>
      <c r="I11" s="48"/>
      <c r="J11" s="49"/>
      <c r="K11" s="16"/>
    </row>
    <row r="12" spans="1:14" ht="30.95" customHeight="1" x14ac:dyDescent="0.2">
      <c r="A12" s="4" t="s">
        <v>50</v>
      </c>
      <c r="B12" s="13">
        <v>21084</v>
      </c>
      <c r="C12" s="14" t="s">
        <v>51</v>
      </c>
      <c r="D12" s="15" t="s">
        <v>52</v>
      </c>
      <c r="E12" s="8" t="s">
        <v>53</v>
      </c>
      <c r="F12" s="8" t="s">
        <v>54</v>
      </c>
      <c r="G12" s="10"/>
      <c r="H12" s="11" t="s">
        <v>55</v>
      </c>
      <c r="I12" s="46"/>
      <c r="J12" s="47"/>
      <c r="K12" s="3"/>
    </row>
    <row r="13" spans="1:14" ht="30.95" customHeight="1" x14ac:dyDescent="0.2">
      <c r="A13" s="4" t="s">
        <v>56</v>
      </c>
      <c r="B13" s="5">
        <v>28560</v>
      </c>
      <c r="C13" s="14" t="s">
        <v>57</v>
      </c>
      <c r="D13" s="17" t="s">
        <v>58</v>
      </c>
      <c r="E13" s="8" t="s">
        <v>163</v>
      </c>
      <c r="F13" s="8" t="s">
        <v>59</v>
      </c>
      <c r="G13" s="10"/>
      <c r="H13" s="11" t="s">
        <v>45</v>
      </c>
    </row>
    <row r="14" spans="1:14" ht="30.95" customHeight="1" thickBot="1" x14ac:dyDescent="0.25">
      <c r="A14" s="4" t="s">
        <v>60</v>
      </c>
      <c r="B14" s="5">
        <v>34608</v>
      </c>
      <c r="C14" s="14" t="s">
        <v>61</v>
      </c>
      <c r="D14" s="17" t="s">
        <v>62</v>
      </c>
      <c r="E14" s="8" t="s">
        <v>160</v>
      </c>
      <c r="F14" s="8" t="s">
        <v>159</v>
      </c>
      <c r="G14" s="10"/>
      <c r="H14" s="11" t="s">
        <v>55</v>
      </c>
    </row>
    <row r="15" spans="1:14" ht="18" customHeight="1" x14ac:dyDescent="0.2">
      <c r="A15" s="64" t="s">
        <v>64</v>
      </c>
      <c r="B15" s="65"/>
      <c r="C15" s="65"/>
      <c r="D15" s="65"/>
      <c r="E15" s="65"/>
      <c r="F15" s="65"/>
      <c r="G15" s="10"/>
    </row>
    <row r="16" spans="1:14" ht="30.95" customHeight="1" x14ac:dyDescent="0.2">
      <c r="A16" s="4" t="s">
        <v>65</v>
      </c>
      <c r="B16" s="5">
        <v>5261</v>
      </c>
      <c r="C16" s="6" t="s">
        <v>66</v>
      </c>
      <c r="D16" s="7" t="s">
        <v>67</v>
      </c>
      <c r="E16" s="9" t="s">
        <v>164</v>
      </c>
      <c r="F16" s="9" t="s">
        <v>68</v>
      </c>
      <c r="G16" s="10"/>
      <c r="H16" s="11" t="s">
        <v>39</v>
      </c>
      <c r="I16" s="50"/>
      <c r="J16" s="50"/>
      <c r="K16" s="18"/>
      <c r="L16" s="19"/>
      <c r="M16" s="19"/>
      <c r="N16" s="19"/>
    </row>
    <row r="17" spans="1:14" ht="30.95" customHeight="1" x14ac:dyDescent="0.2">
      <c r="A17" s="4" t="s">
        <v>69</v>
      </c>
      <c r="B17" s="5">
        <v>18939</v>
      </c>
      <c r="C17" s="6" t="s">
        <v>70</v>
      </c>
      <c r="D17" s="7" t="s">
        <v>71</v>
      </c>
      <c r="E17" s="9" t="s">
        <v>72</v>
      </c>
      <c r="F17" s="9" t="s">
        <v>73</v>
      </c>
      <c r="G17" s="10"/>
      <c r="H17" s="11" t="s">
        <v>39</v>
      </c>
      <c r="I17" s="50"/>
      <c r="J17" s="50"/>
      <c r="K17" s="18"/>
      <c r="L17" s="19"/>
      <c r="M17" s="19"/>
      <c r="N17" s="19"/>
    </row>
    <row r="18" spans="1:14" ht="30.95" customHeight="1" x14ac:dyDescent="0.2">
      <c r="A18" s="4" t="s">
        <v>74</v>
      </c>
      <c r="B18" s="5">
        <v>26711</v>
      </c>
      <c r="C18" s="6" t="s">
        <v>75</v>
      </c>
      <c r="D18" s="7" t="s">
        <v>76</v>
      </c>
      <c r="E18" s="9" t="s">
        <v>86</v>
      </c>
      <c r="F18" s="9" t="s">
        <v>78</v>
      </c>
      <c r="G18" s="10"/>
      <c r="H18" s="11" t="s">
        <v>39</v>
      </c>
    </row>
    <row r="19" spans="1:14" ht="30.95" customHeight="1" x14ac:dyDescent="0.2">
      <c r="A19" s="4" t="s">
        <v>79</v>
      </c>
      <c r="B19" s="5">
        <v>29486</v>
      </c>
      <c r="C19" s="6" t="s">
        <v>80</v>
      </c>
      <c r="D19" s="7" t="s">
        <v>81</v>
      </c>
      <c r="E19" s="8" t="s">
        <v>138</v>
      </c>
      <c r="F19" s="9" t="s">
        <v>82</v>
      </c>
      <c r="G19" s="10"/>
      <c r="H19" s="11" t="s">
        <v>55</v>
      </c>
    </row>
    <row r="20" spans="1:14" ht="30.95" customHeight="1" x14ac:dyDescent="0.2">
      <c r="A20" s="4" t="s">
        <v>83</v>
      </c>
      <c r="B20" s="5">
        <v>31746</v>
      </c>
      <c r="C20" s="6" t="s">
        <v>84</v>
      </c>
      <c r="D20" s="7" t="s">
        <v>85</v>
      </c>
      <c r="E20" s="9" t="s">
        <v>77</v>
      </c>
      <c r="F20" s="9" t="s">
        <v>87</v>
      </c>
      <c r="G20" s="10"/>
      <c r="H20" s="11" t="s">
        <v>39</v>
      </c>
      <c r="I20" s="51"/>
      <c r="J20" s="50"/>
      <c r="K20" s="18"/>
      <c r="L20" s="19"/>
      <c r="M20" s="19"/>
      <c r="N20" s="19"/>
    </row>
    <row r="21" spans="1:14" ht="17.45" customHeight="1" x14ac:dyDescent="0.2">
      <c r="A21" s="60" t="s">
        <v>88</v>
      </c>
      <c r="B21" s="61"/>
      <c r="C21" s="61"/>
      <c r="D21" s="61"/>
      <c r="E21" s="61"/>
      <c r="F21" s="61"/>
      <c r="G21" s="10"/>
    </row>
    <row r="22" spans="1:14" ht="30.95" customHeight="1" x14ac:dyDescent="0.2">
      <c r="A22" s="4" t="s">
        <v>89</v>
      </c>
      <c r="B22" s="13">
        <v>4101</v>
      </c>
      <c r="C22" s="14" t="s">
        <v>90</v>
      </c>
      <c r="D22" s="7" t="s">
        <v>91</v>
      </c>
      <c r="E22" s="9" t="s">
        <v>92</v>
      </c>
      <c r="F22" s="9" t="s">
        <v>93</v>
      </c>
      <c r="G22" s="20"/>
      <c r="H22" s="11" t="s">
        <v>33</v>
      </c>
    </row>
    <row r="23" spans="1:14" ht="30.95" customHeight="1" x14ac:dyDescent="0.2">
      <c r="A23" s="12" t="s">
        <v>94</v>
      </c>
      <c r="B23" s="13">
        <v>34797</v>
      </c>
      <c r="C23" s="14" t="s">
        <v>95</v>
      </c>
      <c r="D23" s="7" t="s">
        <v>96</v>
      </c>
      <c r="E23" s="8" t="s">
        <v>166</v>
      </c>
      <c r="F23" s="8" t="s">
        <v>97</v>
      </c>
      <c r="G23" s="20"/>
      <c r="H23" s="21" t="s">
        <v>33</v>
      </c>
    </row>
    <row r="24" spans="1:14" ht="30.95" customHeight="1" x14ac:dyDescent="0.2">
      <c r="A24" s="12" t="s">
        <v>98</v>
      </c>
      <c r="B24" s="13">
        <v>5761</v>
      </c>
      <c r="C24" s="14" t="s">
        <v>99</v>
      </c>
      <c r="D24" s="15" t="s">
        <v>100</v>
      </c>
      <c r="E24" s="8" t="s">
        <v>167</v>
      </c>
      <c r="F24" s="8" t="s">
        <v>101</v>
      </c>
      <c r="G24" s="10"/>
      <c r="H24" s="21" t="s">
        <v>33</v>
      </c>
      <c r="I24" s="48"/>
      <c r="J24" s="49"/>
      <c r="K24" s="16"/>
    </row>
    <row r="25" spans="1:14" ht="30.95" customHeight="1" x14ac:dyDescent="0.2">
      <c r="A25" s="12" t="s">
        <v>102</v>
      </c>
      <c r="B25" s="13">
        <v>5140</v>
      </c>
      <c r="C25" s="14" t="s">
        <v>103</v>
      </c>
      <c r="D25" s="15" t="s">
        <v>104</v>
      </c>
      <c r="E25" s="8" t="s">
        <v>105</v>
      </c>
      <c r="F25" s="8" t="s">
        <v>106</v>
      </c>
      <c r="G25" s="10"/>
      <c r="H25" s="11" t="s">
        <v>33</v>
      </c>
      <c r="I25" s="48"/>
      <c r="J25" s="49"/>
      <c r="K25" s="16"/>
    </row>
    <row r="26" spans="1:14" ht="30.95" customHeight="1" x14ac:dyDescent="0.2">
      <c r="A26" s="12" t="s">
        <v>107</v>
      </c>
      <c r="B26" s="13">
        <v>17119</v>
      </c>
      <c r="C26" s="14" t="s">
        <v>108</v>
      </c>
      <c r="D26" s="22" t="s">
        <v>109</v>
      </c>
      <c r="E26" s="8" t="s">
        <v>110</v>
      </c>
      <c r="F26" s="8" t="s">
        <v>111</v>
      </c>
      <c r="G26" s="10"/>
      <c r="H26" s="11" t="s">
        <v>45</v>
      </c>
      <c r="I26" s="46"/>
      <c r="J26" s="47"/>
      <c r="K26" s="3"/>
    </row>
    <row r="27" spans="1:14" ht="30.95" customHeight="1" x14ac:dyDescent="0.2">
      <c r="A27" s="4" t="s">
        <v>112</v>
      </c>
      <c r="B27" s="13">
        <v>28776</v>
      </c>
      <c r="C27" s="14" t="s">
        <v>113</v>
      </c>
      <c r="D27" s="23" t="s">
        <v>114</v>
      </c>
      <c r="E27" s="8" t="s">
        <v>115</v>
      </c>
      <c r="F27" s="24">
        <v>5089920938</v>
      </c>
      <c r="G27" s="10"/>
      <c r="H27" s="11" t="s">
        <v>45</v>
      </c>
      <c r="I27" s="46"/>
      <c r="J27" s="47"/>
      <c r="K27" s="3"/>
    </row>
    <row r="28" spans="1:14" ht="18" customHeight="1" x14ac:dyDescent="0.2">
      <c r="A28" s="60" t="s">
        <v>116</v>
      </c>
      <c r="B28" s="61"/>
      <c r="C28" s="61"/>
      <c r="D28" s="61"/>
      <c r="E28" s="61"/>
      <c r="F28" s="61"/>
      <c r="G28" s="10"/>
    </row>
    <row r="29" spans="1:14" ht="30.95" customHeight="1" x14ac:dyDescent="0.2">
      <c r="A29" s="12" t="s">
        <v>117</v>
      </c>
      <c r="B29" s="13">
        <v>2126</v>
      </c>
      <c r="C29" s="14" t="s">
        <v>118</v>
      </c>
      <c r="D29" s="7" t="s">
        <v>119</v>
      </c>
      <c r="E29" s="8" t="s">
        <v>120</v>
      </c>
      <c r="F29" s="9" t="s">
        <v>121</v>
      </c>
      <c r="G29" s="20"/>
      <c r="H29" s="11" t="s">
        <v>7</v>
      </c>
      <c r="I29" s="47"/>
      <c r="J29" s="47"/>
      <c r="K29" s="3"/>
    </row>
    <row r="30" spans="1:14" ht="30.95" customHeight="1" x14ac:dyDescent="0.2">
      <c r="A30" s="4" t="s">
        <v>122</v>
      </c>
      <c r="B30" s="5">
        <v>4812</v>
      </c>
      <c r="C30" s="6" t="s">
        <v>123</v>
      </c>
      <c r="D30" s="7" t="s">
        <v>124</v>
      </c>
      <c r="E30" s="9" t="s">
        <v>125</v>
      </c>
      <c r="F30" s="9" t="s">
        <v>126</v>
      </c>
      <c r="G30" s="10"/>
      <c r="H30" s="11" t="s">
        <v>55</v>
      </c>
      <c r="I30" s="48"/>
      <c r="J30" s="49"/>
      <c r="K30" s="16"/>
    </row>
    <row r="31" spans="1:14" ht="30.95" customHeight="1" x14ac:dyDescent="0.2">
      <c r="A31" s="4" t="s">
        <v>127</v>
      </c>
      <c r="B31" s="5">
        <v>4955</v>
      </c>
      <c r="C31" s="6" t="s">
        <v>128</v>
      </c>
      <c r="D31" s="7" t="s">
        <v>129</v>
      </c>
      <c r="E31" s="9" t="s">
        <v>130</v>
      </c>
      <c r="F31" s="9" t="s">
        <v>131</v>
      </c>
      <c r="G31" s="10"/>
      <c r="H31" s="11" t="s">
        <v>7</v>
      </c>
      <c r="I31" s="48"/>
      <c r="J31" s="49" t="s">
        <v>63</v>
      </c>
      <c r="K31" s="16"/>
    </row>
    <row r="32" spans="1:14" ht="30.95" customHeight="1" x14ac:dyDescent="0.2">
      <c r="A32" s="4" t="s">
        <v>132</v>
      </c>
      <c r="B32" s="5">
        <v>36495</v>
      </c>
      <c r="C32" s="43" t="s">
        <v>161</v>
      </c>
      <c r="D32" s="7" t="s">
        <v>133</v>
      </c>
      <c r="E32" s="9" t="s">
        <v>134</v>
      </c>
      <c r="F32" s="25" t="s">
        <v>169</v>
      </c>
      <c r="G32" s="10"/>
      <c r="H32" s="11" t="s">
        <v>55</v>
      </c>
      <c r="J32" s="52"/>
    </row>
    <row r="33" spans="1:11" ht="30.95" customHeight="1" x14ac:dyDescent="0.2">
      <c r="A33" s="4" t="s">
        <v>135</v>
      </c>
      <c r="B33" s="5">
        <v>30373</v>
      </c>
      <c r="C33" s="6" t="s">
        <v>136</v>
      </c>
      <c r="D33" s="7" t="s">
        <v>137</v>
      </c>
      <c r="E33" s="9" t="s">
        <v>168</v>
      </c>
      <c r="F33" s="9" t="s">
        <v>139</v>
      </c>
      <c r="G33" s="10"/>
      <c r="H33" s="11" t="s">
        <v>33</v>
      </c>
    </row>
    <row r="34" spans="1:11" ht="30.95" customHeight="1" thickBot="1" x14ac:dyDescent="0.25">
      <c r="A34" s="26" t="s">
        <v>140</v>
      </c>
      <c r="B34" s="27">
        <v>30260</v>
      </c>
      <c r="C34" s="28" t="s">
        <v>141</v>
      </c>
      <c r="D34" s="29" t="s">
        <v>142</v>
      </c>
      <c r="E34" s="30" t="s">
        <v>143</v>
      </c>
      <c r="F34" s="31">
        <v>7818266083</v>
      </c>
      <c r="G34" s="10"/>
      <c r="H34" s="11" t="s">
        <v>55</v>
      </c>
      <c r="I34" s="46"/>
      <c r="J34" s="47"/>
      <c r="K34" s="3"/>
    </row>
    <row r="35" spans="1:11" x14ac:dyDescent="0.2">
      <c r="A35" s="62" t="s">
        <v>144</v>
      </c>
      <c r="B35" s="63"/>
      <c r="C35" s="63"/>
      <c r="D35" s="63"/>
      <c r="E35" s="32" t="s">
        <v>63</v>
      </c>
      <c r="F35" s="33" t="s">
        <v>63</v>
      </c>
      <c r="G35" s="10"/>
    </row>
    <row r="36" spans="1:11" ht="14.25" x14ac:dyDescent="0.2">
      <c r="A36" s="54" t="s">
        <v>145</v>
      </c>
      <c r="B36" s="55"/>
      <c r="C36" s="58" t="s">
        <v>146</v>
      </c>
      <c r="D36" s="34" t="s">
        <v>147</v>
      </c>
      <c r="E36" s="35" t="s">
        <v>148</v>
      </c>
      <c r="F36" s="36" t="s">
        <v>149</v>
      </c>
      <c r="G36" s="10"/>
    </row>
    <row r="37" spans="1:11" ht="14.25" x14ac:dyDescent="0.2">
      <c r="A37" s="54"/>
      <c r="B37" s="55"/>
      <c r="C37" s="58"/>
      <c r="D37" s="34" t="s">
        <v>150</v>
      </c>
      <c r="E37" s="35" t="s">
        <v>151</v>
      </c>
      <c r="F37" s="36" t="s">
        <v>152</v>
      </c>
      <c r="G37" s="10"/>
    </row>
    <row r="38" spans="1:11" ht="14.25" x14ac:dyDescent="0.2">
      <c r="A38" s="54"/>
      <c r="B38" s="55"/>
      <c r="C38" s="58"/>
      <c r="D38" s="34" t="s">
        <v>153</v>
      </c>
      <c r="E38" s="35" t="s">
        <v>154</v>
      </c>
      <c r="F38" s="36" t="s">
        <v>155</v>
      </c>
      <c r="G38" s="10"/>
    </row>
    <row r="39" spans="1:11" ht="24.6" customHeight="1" thickBot="1" x14ac:dyDescent="0.25">
      <c r="A39" s="56"/>
      <c r="B39" s="57"/>
      <c r="C39" s="59"/>
      <c r="D39" s="37" t="s">
        <v>156</v>
      </c>
      <c r="E39" s="38" t="s">
        <v>157</v>
      </c>
      <c r="F39" s="39" t="s">
        <v>158</v>
      </c>
      <c r="G39" s="10"/>
    </row>
    <row r="40" spans="1:11" x14ac:dyDescent="0.2">
      <c r="H40" s="1">
        <f>COUNTA(H2:H34)</f>
        <v>29</v>
      </c>
      <c r="I40" s="53">
        <f>H40/29</f>
        <v>1</v>
      </c>
    </row>
  </sheetData>
  <autoFilter ref="H1:H34" xr:uid="{4B533574-F2E1-4806-AD8E-6D2CADC3899F}"/>
  <mergeCells count="8">
    <mergeCell ref="A36:B39"/>
    <mergeCell ref="C36:C39"/>
    <mergeCell ref="A1:F1"/>
    <mergeCell ref="A8:F8"/>
    <mergeCell ref="A15:F15"/>
    <mergeCell ref="A21:F21"/>
    <mergeCell ref="A28:F28"/>
    <mergeCell ref="A35:D35"/>
  </mergeCells>
  <hyperlinks>
    <hyperlink ref="F36" r:id="rId1" xr:uid="{13992548-C68E-47F4-98E6-6E637A1001D7}"/>
    <hyperlink ref="F37" r:id="rId2" xr:uid="{77E47535-E3D3-4F78-8D87-09C253C4CAA2}"/>
    <hyperlink ref="F38" r:id="rId3" xr:uid="{7EB01308-B271-487B-88D5-D279C25664B5}"/>
    <hyperlink ref="F39" r:id="rId4" xr:uid="{5C6185EB-5759-4A72-B370-34C87CCB473B}"/>
    <hyperlink ref="D23" r:id="rId5" xr:uid="{C5CF72EC-604F-4978-9B4A-3A3EC04B68D0}"/>
    <hyperlink ref="D32" r:id="rId6" xr:uid="{1FEE8B02-973C-4DD1-BC65-F4AB146EA70C}"/>
  </hyperlinks>
  <printOptions horizontalCentered="1"/>
  <pageMargins left="0" right="0" top="0.5" bottom="0" header="0.25" footer="0"/>
  <pageSetup scale="74" orientation="portrait" r:id="rId7"/>
  <headerFooter alignWithMargins="0">
    <oddHeader>&amp;C&amp;"Californian FB,Bold"&amp;16Lockwood / McKinnon Store Directory&amp;R&amp;8Updated 7.13.18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2-14-20 Store Listing w E-mails</vt:lpstr>
      <vt:lpstr>'2-14-20 Store Listing w E-mails'!Print_Area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PERRONE</dc:creator>
  <cp:lastModifiedBy>MOLLY VON ROSSUM</cp:lastModifiedBy>
  <cp:lastPrinted>2020-02-18T13:04:52Z</cp:lastPrinted>
  <dcterms:created xsi:type="dcterms:W3CDTF">2020-02-14T21:35:18Z</dcterms:created>
  <dcterms:modified xsi:type="dcterms:W3CDTF">2020-05-27T17:00:41Z</dcterms:modified>
</cp:coreProperties>
</file>